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S:\AcctServ\Forms\InternalAccountForms\"/>
    </mc:Choice>
  </mc:AlternateContent>
  <bookViews>
    <workbookView xWindow="0" yWindow="90" windowWidth="9720" windowHeight="7260"/>
  </bookViews>
  <sheets>
    <sheet name="TRAVREIM" sheetId="1" r:id="rId1"/>
  </sheets>
  <definedNames>
    <definedName name="_xlnm.Print_Area" localSheetId="0">TRAVREIM!$A$1:$L$75</definedName>
  </definedNames>
  <calcPr calcId="162913"/>
</workbook>
</file>

<file path=xl/calcChain.xml><?xml version="1.0" encoding="utf-8"?>
<calcChain xmlns="http://schemas.openxmlformats.org/spreadsheetml/2006/main">
  <c r="L50" i="1" l="1"/>
  <c r="L48" i="1"/>
  <c r="L47" i="1"/>
  <c r="L45" i="1"/>
  <c r="L44" i="1"/>
  <c r="L43" i="1"/>
  <c r="L42" i="1"/>
  <c r="L41" i="1"/>
  <c r="L40" i="1"/>
  <c r="L39" i="1"/>
  <c r="L38" i="1"/>
  <c r="L37" i="1"/>
  <c r="L35" i="1"/>
  <c r="L34" i="1"/>
  <c r="L56" i="1"/>
  <c r="L55" i="1"/>
  <c r="L54" i="1"/>
  <c r="L53" i="1"/>
  <c r="L52" i="1"/>
  <c r="L51" i="1"/>
  <c r="L49" i="1"/>
  <c r="L33" i="1"/>
  <c r="L32" i="1"/>
  <c r="L31" i="1"/>
  <c r="L30" i="1"/>
  <c r="L29" i="1"/>
  <c r="L28" i="1"/>
</calcChain>
</file>

<file path=xl/sharedStrings.xml><?xml version="1.0" encoding="utf-8"?>
<sst xmlns="http://schemas.openxmlformats.org/spreadsheetml/2006/main" count="74" uniqueCount="67">
  <si>
    <t>Ready Reckoner</t>
  </si>
  <si>
    <t>P L E A S E    P R I N T</t>
  </si>
  <si>
    <t>Rev/Dr/Mr/Mrs/Ms/Miss</t>
  </si>
  <si>
    <t xml:space="preserve">   (Circle correct title.)</t>
  </si>
  <si>
    <t xml:space="preserve">         Initials</t>
  </si>
  <si>
    <t>Surname</t>
  </si>
  <si>
    <t>Postcode</t>
  </si>
  <si>
    <t>Date/s of Meetings attended :</t>
  </si>
  <si>
    <t xml:space="preserve">____/____/____      </t>
  </si>
  <si>
    <t>____/____/____</t>
  </si>
  <si>
    <t>Car Travel :</t>
  </si>
  <si>
    <t>To</t>
  </si>
  <si>
    <t>$</t>
  </si>
  <si>
    <t>c.</t>
  </si>
  <si>
    <t>No. of hours</t>
  </si>
  <si>
    <t>FOR OFFICE USE</t>
  </si>
  <si>
    <t xml:space="preserve">Cheque requisitioned by </t>
  </si>
  <si>
    <t>Date  ____/____/____</t>
  </si>
  <si>
    <t>GENERAL LEDGER DESCRIPTION</t>
  </si>
  <si>
    <t>(Up tp 30 characters only.)</t>
  </si>
  <si>
    <t>AMOUNT</t>
  </si>
  <si>
    <t>kms</t>
  </si>
  <si>
    <t>Journey From</t>
  </si>
  <si>
    <t>Total Claim</t>
  </si>
  <si>
    <t>DESCRIPTION</t>
  </si>
  <si>
    <t>(please attach tax invoice)</t>
  </si>
  <si>
    <t>Account Name:</t>
  </si>
  <si>
    <t>BSB no.:</t>
  </si>
  <si>
    <t>Branch</t>
  </si>
  <si>
    <t>Bank (e.g. CBA, ANZ, WBC etc)</t>
  </si>
  <si>
    <r>
      <t xml:space="preserve">If you’re a minister on the Centralised Stipend Payroll Service, do you want your travel claim credited to your MBA?     </t>
    </r>
    <r>
      <rPr>
        <sz val="14"/>
        <rFont val="MS Sans Serif"/>
        <family val="2"/>
      </rPr>
      <t xml:space="preserve"> </t>
    </r>
    <r>
      <rPr>
        <b/>
        <sz val="14"/>
        <rFont val="MS Sans Serif"/>
        <family val="2"/>
      </rPr>
      <t>YES/NO</t>
    </r>
  </si>
  <si>
    <t>Child Care</t>
  </si>
  <si>
    <t>Kms</t>
  </si>
  <si>
    <t>Account Number:</t>
  </si>
  <si>
    <t>@ $ per hour</t>
  </si>
  <si>
    <t xml:space="preserve">Distance travelled to meeting  </t>
  </si>
  <si>
    <t xml:space="preserve">and return home  </t>
  </si>
  <si>
    <t xml:space="preserve">TOTAL  =  </t>
  </si>
  <si>
    <t>Name of Commission, unit</t>
  </si>
  <si>
    <t>or Committee :</t>
  </si>
  <si>
    <t>Address :</t>
  </si>
  <si>
    <t>Fares paid for train, tram, plane, bus:</t>
  </si>
  <si>
    <t>hours plus travel time per month for each</t>
  </si>
  <si>
    <r>
      <t xml:space="preserve">committee.  </t>
    </r>
    <r>
      <rPr>
        <sz val="10"/>
        <rFont val="MS Sans Serif"/>
        <family val="2"/>
      </rPr>
      <t>(please attach tax invoice)</t>
    </r>
  </si>
  <si>
    <t>Up to $4 per hour to a maximum of 4</t>
  </si>
  <si>
    <t xml:space="preserve">COST CENTRE AND ACCOUNT </t>
  </si>
  <si>
    <t>Travelling</t>
  </si>
  <si>
    <t>To  ________________________________________________</t>
  </si>
  <si>
    <t>From ______________________________________________</t>
  </si>
  <si>
    <t>.           .           .2835</t>
  </si>
  <si>
    <t>.           .           .2840</t>
  </si>
  <si>
    <t>Parking</t>
  </si>
  <si>
    <t>Car Park Location  _____________________________________</t>
  </si>
  <si>
    <t>Only for those residing outside the greater Melbourne area (ie over 60 km)</t>
  </si>
  <si>
    <t>Shuttle Bus Costs</t>
  </si>
  <si>
    <t>Fares:</t>
  </si>
  <si>
    <t>Shuttle Bus</t>
  </si>
  <si>
    <t xml:space="preserve">Members residing in greater Melbourne area are expected to use public transport either for the whole </t>
  </si>
  <si>
    <t>or part of their journey.  The General Secretary has the discretion to approve claims outside these rules.</t>
  </si>
  <si>
    <t>Committee Expenses (non staff)</t>
  </si>
  <si>
    <t xml:space="preserve">Claim for re-imbursement of </t>
  </si>
  <si>
    <t>Parking :</t>
  </si>
  <si>
    <t>Other travel :</t>
  </si>
  <si>
    <t>Child Care :</t>
  </si>
  <si>
    <t>Your signature :</t>
  </si>
  <si>
    <t xml:space="preserve">at 40c. per km. </t>
  </si>
  <si>
    <t xml:space="preserve">         at 40c. per km.     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</si>
</sst>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MS Sans Serif"/>
    </font>
    <font>
      <b/>
      <sz val="10"/>
      <name val="MS Sans Serif"/>
      <family val="2"/>
    </font>
    <font>
      <sz val="12"/>
      <name val="MS Sans Serif"/>
      <family val="2"/>
    </font>
    <font>
      <b/>
      <sz val="14"/>
      <name val="MS Sans Serif"/>
      <family val="2"/>
    </font>
    <font>
      <b/>
      <u/>
      <sz val="12"/>
      <name val="MS Sans Serif"/>
      <family val="2"/>
    </font>
    <font>
      <b/>
      <sz val="12"/>
      <name val="MS Sans Serif"/>
      <family val="2"/>
    </font>
    <font>
      <b/>
      <sz val="24"/>
      <name val="MS Sans Serif"/>
      <family val="2"/>
    </font>
    <font>
      <u/>
      <sz val="8"/>
      <name val="MS Sans Serif"/>
      <family val="2"/>
    </font>
    <font>
      <sz val="8"/>
      <name val="MS Sans Serif"/>
      <family val="2"/>
    </font>
    <font>
      <b/>
      <sz val="8"/>
      <name val="MS Sans Serif"/>
      <family val="2"/>
    </font>
    <font>
      <sz val="12"/>
      <name val="MS Sans Serif"/>
      <family val="2"/>
    </font>
    <font>
      <sz val="10"/>
      <name val="MS Sans Serif"/>
      <family val="2"/>
    </font>
    <font>
      <b/>
      <sz val="14"/>
      <name val="MS Sans Serif"/>
      <family val="2"/>
    </font>
    <font>
      <sz val="14"/>
      <name val="MS Sans Serif"/>
      <family val="2"/>
    </font>
    <font>
      <b/>
      <sz val="13.5"/>
      <name val="MS Sans Serif"/>
      <family val="2"/>
    </font>
    <font>
      <b/>
      <sz val="12"/>
      <name val="MS Sans Serif"/>
      <family val="2"/>
    </font>
    <font>
      <b/>
      <sz val="11"/>
      <name val="MS Sans Serif"/>
      <family val="2"/>
    </font>
    <font>
      <sz val="11"/>
      <name val="MS Sans Serif"/>
      <family val="2"/>
    </font>
  </fonts>
  <fills count="3">
    <fill>
      <patternFill patternType="none"/>
    </fill>
    <fill>
      <patternFill patternType="gray125"/>
    </fill>
    <fill>
      <patternFill patternType="lightGray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Continuous"/>
    </xf>
    <xf numFmtId="0" fontId="0" fillId="0" borderId="1" xfId="0" applyBorder="1"/>
    <xf numFmtId="0" fontId="0" fillId="0" borderId="0" xfId="0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2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17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4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5" xfId="0" applyFont="1" applyBorder="1" applyAlignment="1">
      <alignment horizontal="centerContinuous"/>
    </xf>
    <xf numFmtId="0" fontId="9" fillId="0" borderId="11" xfId="0" applyFont="1" applyBorder="1" applyAlignment="1">
      <alignment horizontal="centerContinuous"/>
    </xf>
    <xf numFmtId="0" fontId="9" fillId="0" borderId="12" xfId="0" applyFont="1" applyBorder="1" applyAlignment="1">
      <alignment horizontal="centerContinuous"/>
    </xf>
    <xf numFmtId="0" fontId="8" fillId="0" borderId="4" xfId="0" applyFont="1" applyBorder="1"/>
    <xf numFmtId="0" fontId="8" fillId="0" borderId="10" xfId="0" applyFont="1" applyBorder="1"/>
    <xf numFmtId="0" fontId="8" fillId="0" borderId="2" xfId="0" applyFont="1" applyBorder="1"/>
    <xf numFmtId="0" fontId="8" fillId="0" borderId="9" xfId="0" applyFont="1" applyBorder="1"/>
    <xf numFmtId="0" fontId="8" fillId="0" borderId="5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3" xfId="0" applyFont="1" applyBorder="1"/>
    <xf numFmtId="0" fontId="10" fillId="0" borderId="0" xfId="0" applyFont="1"/>
    <xf numFmtId="0" fontId="8" fillId="0" borderId="0" xfId="0" applyFont="1" applyBorder="1"/>
    <xf numFmtId="0" fontId="10" fillId="0" borderId="0" xfId="0" applyFont="1" applyAlignment="1">
      <alignment horizontal="right"/>
    </xf>
    <xf numFmtId="0" fontId="1" fillId="0" borderId="13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0" fillId="0" borderId="16" xfId="0" applyFont="1" applyBorder="1"/>
    <xf numFmtId="0" fontId="2" fillId="0" borderId="0" xfId="0" applyFont="1" applyBorder="1" applyAlignment="1">
      <alignment horizontal="centerContinuous"/>
    </xf>
    <xf numFmtId="0" fontId="0" fillId="2" borderId="17" xfId="0" applyFill="1" applyBorder="1"/>
    <xf numFmtId="0" fontId="0" fillId="2" borderId="18" xfId="0" applyFill="1" applyBorder="1"/>
    <xf numFmtId="0" fontId="5" fillId="0" borderId="19" xfId="0" applyFont="1" applyBorder="1" applyAlignment="1">
      <alignment horizontal="center" vertical="center"/>
    </xf>
    <xf numFmtId="0" fontId="10" fillId="0" borderId="0" xfId="0" applyFont="1" applyBorder="1"/>
    <xf numFmtId="0" fontId="10" fillId="0" borderId="14" xfId="0" applyFont="1" applyFill="1" applyBorder="1"/>
    <xf numFmtId="0" fontId="0" fillId="0" borderId="0" xfId="0" applyFill="1"/>
    <xf numFmtId="0" fontId="0" fillId="0" borderId="14" xfId="0" applyFill="1" applyBorder="1"/>
    <xf numFmtId="0" fontId="0" fillId="0" borderId="16" xfId="0" applyFill="1" applyBorder="1"/>
    <xf numFmtId="0" fontId="10" fillId="0" borderId="0" xfId="0" applyFont="1" applyFill="1" applyBorder="1"/>
    <xf numFmtId="0" fontId="0" fillId="0" borderId="0" xfId="0" applyFill="1" applyBorder="1"/>
    <xf numFmtId="0" fontId="14" fillId="0" borderId="0" xfId="0" applyFont="1"/>
    <xf numFmtId="0" fontId="11" fillId="0" borderId="0" xfId="0" applyFont="1"/>
    <xf numFmtId="0" fontId="11" fillId="0" borderId="1" xfId="0" applyFont="1" applyBorder="1"/>
    <xf numFmtId="0" fontId="11" fillId="0" borderId="0" xfId="0" applyFont="1" applyAlignment="1">
      <alignment horizontal="right"/>
    </xf>
    <xf numFmtId="0" fontId="4" fillId="0" borderId="0" xfId="0" applyFont="1" applyFill="1"/>
    <xf numFmtId="0" fontId="3" fillId="0" borderId="0" xfId="0" applyFont="1" applyFill="1"/>
    <xf numFmtId="0" fontId="0" fillId="0" borderId="0" xfId="0" applyFill="1" applyAlignment="1">
      <alignment horizontal="centerContinuous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4" fillId="0" borderId="0" xfId="0" applyFont="1" applyFill="1"/>
    <xf numFmtId="0" fontId="0" fillId="0" borderId="8" xfId="0" applyFill="1" applyBorder="1"/>
    <xf numFmtId="0" fontId="8" fillId="0" borderId="0" xfId="0" applyFont="1" applyFill="1"/>
    <xf numFmtId="0" fontId="11" fillId="0" borderId="0" xfId="0" applyFont="1" applyFill="1"/>
    <xf numFmtId="0" fontId="8" fillId="0" borderId="9" xfId="0" applyFont="1" applyFill="1" applyBorder="1"/>
    <xf numFmtId="0" fontId="8" fillId="0" borderId="12" xfId="0" applyFont="1" applyFill="1" applyBorder="1"/>
    <xf numFmtId="0" fontId="0" fillId="0" borderId="0" xfId="0" quotePrefix="1" applyAlignment="1">
      <alignment horizontal="center"/>
    </xf>
    <xf numFmtId="0" fontId="16" fillId="0" borderId="20" xfId="0" applyFont="1" applyBorder="1" applyAlignment="1">
      <alignment horizontal="right"/>
    </xf>
    <xf numFmtId="0" fontId="16" fillId="0" borderId="0" xfId="0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0" fontId="17" fillId="0" borderId="20" xfId="0" applyFont="1" applyBorder="1"/>
    <xf numFmtId="0" fontId="17" fillId="0" borderId="0" xfId="0" applyFont="1" applyBorder="1"/>
    <xf numFmtId="2" fontId="17" fillId="0" borderId="21" xfId="0" applyNumberFormat="1" applyFont="1" applyBorder="1"/>
    <xf numFmtId="0" fontId="17" fillId="0" borderId="22" xfId="0" applyFont="1" applyBorder="1"/>
    <xf numFmtId="0" fontId="17" fillId="0" borderId="1" xfId="0" applyFont="1" applyBorder="1"/>
    <xf numFmtId="2" fontId="17" fillId="0" borderId="23" xfId="0" applyNumberFormat="1" applyFont="1" applyBorder="1"/>
    <xf numFmtId="0" fontId="11" fillId="0" borderId="24" xfId="0" applyFont="1" applyBorder="1"/>
    <xf numFmtId="0" fontId="11" fillId="0" borderId="25" xfId="0" applyFont="1" applyBorder="1" applyAlignment="1">
      <alignment horizontal="centerContinuous"/>
    </xf>
    <xf numFmtId="0" fontId="11" fillId="0" borderId="26" xfId="0" applyFont="1" applyBorder="1" applyAlignment="1">
      <alignment horizontal="right"/>
    </xf>
    <xf numFmtId="0" fontId="11" fillId="0" borderId="22" xfId="0" applyFont="1" applyBorder="1"/>
    <xf numFmtId="0" fontId="11" fillId="0" borderId="1" xfId="0" applyFont="1" applyBorder="1" applyAlignment="1">
      <alignment horizontal="centerContinuous"/>
    </xf>
    <xf numFmtId="0" fontId="11" fillId="0" borderId="23" xfId="0" applyFont="1" applyBorder="1" applyAlignment="1">
      <alignment horizontal="right"/>
    </xf>
    <xf numFmtId="0" fontId="12" fillId="0" borderId="0" xfId="0" applyFont="1" applyAlignment="1">
      <alignment horizontal="right"/>
    </xf>
    <xf numFmtId="0" fontId="9" fillId="0" borderId="1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/>
    <xf numFmtId="0" fontId="15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5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/>
    <xf numFmtId="0" fontId="3" fillId="0" borderId="2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5" fillId="0" borderId="19" xfId="0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412449</xdr:colOff>
      <xdr:row>0</xdr:row>
      <xdr:rowOff>0</xdr:rowOff>
    </xdr:from>
    <xdr:to>
      <xdr:col>12</xdr:col>
      <xdr:colOff>73660</xdr:colOff>
      <xdr:row>2</xdr:row>
      <xdr:rowOff>247650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6449" y="0"/>
          <a:ext cx="3280711" cy="1041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7"/>
  <sheetViews>
    <sheetView showGridLines="0" tabSelected="1" zoomScaleNormal="100" workbookViewId="0">
      <selection activeCell="A6" sqref="A6:L6"/>
    </sheetView>
  </sheetViews>
  <sheetFormatPr defaultRowHeight="12.75" x14ac:dyDescent="0.2"/>
  <cols>
    <col min="1" max="1" width="31.5703125" customWidth="1"/>
    <col min="2" max="2" width="11.7109375" customWidth="1"/>
    <col min="3" max="3" width="1.7109375" customWidth="1"/>
    <col min="4" max="4" width="13.7109375" customWidth="1"/>
    <col min="5" max="5" width="21.140625" customWidth="1"/>
    <col min="6" max="6" width="14.28515625" customWidth="1"/>
    <col min="7" max="7" width="13" customWidth="1"/>
    <col min="8" max="8" width="6.7109375" customWidth="1"/>
    <col min="9" max="9" width="2.7109375" style="57" customWidth="1"/>
    <col min="10" max="10" width="7" customWidth="1"/>
    <col min="11" max="11" width="2" customWidth="1"/>
    <col min="12" max="12" width="8.5703125" customWidth="1"/>
  </cols>
  <sheetData>
    <row r="1" spans="1:13" ht="30.75" x14ac:dyDescent="0.45">
      <c r="A1" s="24">
        <v>2019</v>
      </c>
      <c r="L1" s="93"/>
    </row>
    <row r="2" spans="1:13" ht="30.75" x14ac:dyDescent="0.45">
      <c r="A2" s="24"/>
      <c r="E2" s="15"/>
      <c r="F2" s="15"/>
      <c r="G2" s="15"/>
      <c r="H2" s="15"/>
      <c r="I2" s="66"/>
      <c r="J2" s="15"/>
      <c r="K2" s="15"/>
      <c r="L2" s="93"/>
    </row>
    <row r="3" spans="1:13" ht="30.75" x14ac:dyDescent="0.45">
      <c r="A3" s="24" t="s">
        <v>60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</row>
    <row r="4" spans="1:13" ht="30.75" x14ac:dyDescent="0.45">
      <c r="A4" s="24" t="s">
        <v>59</v>
      </c>
    </row>
    <row r="6" spans="1:13" ht="15.75" x14ac:dyDescent="0.25">
      <c r="A6" s="108" t="s">
        <v>1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</row>
    <row r="7" spans="1:13" ht="19.5" x14ac:dyDescent="0.35">
      <c r="B7" s="14"/>
      <c r="C7" s="14"/>
      <c r="D7" s="14"/>
      <c r="E7" s="14"/>
      <c r="F7" s="14"/>
      <c r="G7" s="14"/>
      <c r="H7" s="14"/>
      <c r="I7" s="67"/>
    </row>
    <row r="8" spans="1:13" ht="15.75" x14ac:dyDescent="0.25">
      <c r="A8" s="16" t="s">
        <v>2</v>
      </c>
      <c r="B8" s="3"/>
      <c r="D8" s="3"/>
      <c r="E8" s="3"/>
      <c r="F8" s="3"/>
      <c r="G8" s="3"/>
      <c r="H8" s="3"/>
      <c r="I8" s="3"/>
      <c r="J8" s="3"/>
      <c r="K8" s="3"/>
    </row>
    <row r="9" spans="1:13" ht="15.75" x14ac:dyDescent="0.25">
      <c r="A9" s="19" t="s">
        <v>3</v>
      </c>
      <c r="B9" s="20" t="s">
        <v>4</v>
      </c>
      <c r="C9" s="2"/>
      <c r="D9" s="2" t="s">
        <v>5</v>
      </c>
      <c r="E9" s="2"/>
      <c r="F9" s="21"/>
      <c r="G9" s="2"/>
      <c r="H9" s="2"/>
      <c r="I9" s="68"/>
    </row>
    <row r="11" spans="1:13" ht="15.75" x14ac:dyDescent="0.25">
      <c r="A11" s="17" t="s">
        <v>40</v>
      </c>
      <c r="B11" s="3"/>
      <c r="C11" s="3"/>
      <c r="D11" s="3"/>
      <c r="E11" s="3"/>
      <c r="F11" s="3"/>
      <c r="G11" s="3"/>
      <c r="H11" s="3"/>
      <c r="I11" s="3"/>
      <c r="J11" s="3"/>
      <c r="K11" s="3"/>
    </row>
    <row r="13" spans="1:13" ht="15.75" x14ac:dyDescent="0.25">
      <c r="B13" s="3"/>
      <c r="C13" s="3"/>
      <c r="D13" s="3"/>
      <c r="E13" s="3"/>
      <c r="F13" s="3"/>
      <c r="G13" s="20" t="s">
        <v>6</v>
      </c>
      <c r="H13" s="3"/>
      <c r="I13" s="3"/>
      <c r="J13" s="3"/>
      <c r="K13" s="3"/>
    </row>
    <row r="15" spans="1:13" ht="15.75" x14ac:dyDescent="0.25">
      <c r="A15" s="42" t="s">
        <v>26</v>
      </c>
      <c r="C15" s="42"/>
      <c r="E15" s="42" t="s">
        <v>33</v>
      </c>
      <c r="H15" s="42" t="s">
        <v>28</v>
      </c>
      <c r="I15"/>
    </row>
    <row r="16" spans="1:13" ht="20.100000000000001" customHeight="1" x14ac:dyDescent="0.25">
      <c r="A16" s="56"/>
      <c r="B16" s="59"/>
      <c r="C16" s="55"/>
      <c r="E16" s="58"/>
      <c r="F16" s="59"/>
      <c r="G16" s="8"/>
      <c r="H16" s="47"/>
      <c r="I16" s="48"/>
      <c r="J16" s="48"/>
      <c r="K16" s="48"/>
      <c r="L16" s="49"/>
      <c r="M16" s="8"/>
    </row>
    <row r="17" spans="1:13" ht="20.100000000000001" customHeight="1" x14ac:dyDescent="0.25">
      <c r="C17" s="55"/>
      <c r="G17" s="8"/>
      <c r="H17" s="47"/>
      <c r="I17" s="48"/>
      <c r="J17" s="48"/>
      <c r="K17" s="48"/>
      <c r="L17" s="49"/>
      <c r="M17" s="8"/>
    </row>
    <row r="18" spans="1:13" ht="15.75" x14ac:dyDescent="0.25">
      <c r="A18" s="42" t="s">
        <v>29</v>
      </c>
      <c r="C18" s="42"/>
      <c r="E18" s="42" t="s">
        <v>27</v>
      </c>
      <c r="I18"/>
    </row>
    <row r="19" spans="1:13" ht="20.100000000000001" customHeight="1" x14ac:dyDescent="0.25">
      <c r="A19" s="56"/>
      <c r="B19" s="59"/>
      <c r="C19" s="60"/>
      <c r="E19" s="47"/>
      <c r="F19" s="50"/>
      <c r="G19" s="61"/>
      <c r="H19" s="61"/>
    </row>
    <row r="20" spans="1:13" ht="15" customHeight="1" x14ac:dyDescent="0.2"/>
    <row r="21" spans="1:13" ht="19.5" x14ac:dyDescent="0.35">
      <c r="A21" s="42" t="s">
        <v>30</v>
      </c>
      <c r="I21"/>
    </row>
    <row r="22" spans="1:13" ht="6.75" customHeight="1" x14ac:dyDescent="0.35">
      <c r="A22" s="42"/>
      <c r="H22" s="62"/>
      <c r="I22" s="71"/>
    </row>
    <row r="23" spans="1:13" ht="15.75" x14ac:dyDescent="0.25">
      <c r="A23" s="17" t="s">
        <v>38</v>
      </c>
    </row>
    <row r="24" spans="1:13" ht="15.75" x14ac:dyDescent="0.25">
      <c r="A24" s="17" t="s">
        <v>39</v>
      </c>
      <c r="B24" s="3"/>
      <c r="C24" s="3"/>
      <c r="D24" s="3"/>
      <c r="E24" s="3"/>
      <c r="F24" s="3"/>
      <c r="G24" s="3"/>
      <c r="H24" s="3"/>
      <c r="I24" s="61"/>
      <c r="J24" s="87"/>
      <c r="K24" s="88"/>
      <c r="L24" s="89" t="s">
        <v>0</v>
      </c>
    </row>
    <row r="25" spans="1:13" x14ac:dyDescent="0.2">
      <c r="J25" s="90"/>
      <c r="K25" s="91"/>
      <c r="L25" s="92" t="s">
        <v>65</v>
      </c>
    </row>
    <row r="26" spans="1:13" ht="15.75" x14ac:dyDescent="0.25">
      <c r="A26" s="17" t="s">
        <v>7</v>
      </c>
      <c r="D26" s="23" t="s">
        <v>8</v>
      </c>
      <c r="E26" s="4"/>
      <c r="F26" s="23" t="s">
        <v>9</v>
      </c>
      <c r="J26" s="78" t="s">
        <v>32</v>
      </c>
      <c r="K26" s="79"/>
      <c r="L26" s="80" t="s">
        <v>12</v>
      </c>
    </row>
    <row r="27" spans="1:13" x14ac:dyDescent="0.2">
      <c r="D27" s="4"/>
      <c r="F27" s="4"/>
      <c r="J27" s="81">
        <v>1</v>
      </c>
      <c r="K27" s="82"/>
      <c r="L27" s="83">
        <v>0.4</v>
      </c>
    </row>
    <row r="28" spans="1:13" ht="15.75" x14ac:dyDescent="0.25">
      <c r="D28" s="23" t="s">
        <v>9</v>
      </c>
      <c r="F28" s="23" t="s">
        <v>9</v>
      </c>
      <c r="J28" s="81">
        <v>2</v>
      </c>
      <c r="K28" s="82"/>
      <c r="L28" s="83">
        <f t="shared" ref="L28:L35" si="0">J28*$L$27</f>
        <v>0.8</v>
      </c>
    </row>
    <row r="29" spans="1:13" ht="13.5" thickBot="1" x14ac:dyDescent="0.25">
      <c r="J29" s="81">
        <v>3</v>
      </c>
      <c r="K29" s="82"/>
      <c r="L29" s="83">
        <f t="shared" si="0"/>
        <v>1.2000000000000002</v>
      </c>
    </row>
    <row r="30" spans="1:13" ht="20.25" thickBot="1" x14ac:dyDescent="0.4">
      <c r="A30" s="107" t="s">
        <v>10</v>
      </c>
      <c r="J30" s="81">
        <v>4</v>
      </c>
      <c r="K30" s="82"/>
      <c r="L30" s="83">
        <f t="shared" si="0"/>
        <v>1.6</v>
      </c>
    </row>
    <row r="31" spans="1:13" ht="15.75" x14ac:dyDescent="0.25">
      <c r="A31" s="104" t="s">
        <v>57</v>
      </c>
      <c r="J31" s="81">
        <v>5</v>
      </c>
      <c r="K31" s="82"/>
      <c r="L31" s="83">
        <f t="shared" si="0"/>
        <v>2</v>
      </c>
    </row>
    <row r="32" spans="1:13" ht="16.5" thickBot="1" x14ac:dyDescent="0.3">
      <c r="A32" s="13" t="s">
        <v>58</v>
      </c>
      <c r="J32" s="81">
        <v>6</v>
      </c>
      <c r="K32" s="82"/>
      <c r="L32" s="83">
        <f t="shared" si="0"/>
        <v>2.4000000000000004</v>
      </c>
    </row>
    <row r="33" spans="1:12" ht="15.75" x14ac:dyDescent="0.25">
      <c r="A33" s="19"/>
      <c r="C33" s="8"/>
      <c r="G33" s="98"/>
      <c r="H33" t="s">
        <v>21</v>
      </c>
      <c r="J33" s="81">
        <v>7</v>
      </c>
      <c r="K33" s="82"/>
      <c r="L33" s="83">
        <f t="shared" si="0"/>
        <v>2.8000000000000003</v>
      </c>
    </row>
    <row r="34" spans="1:12" ht="16.5" thickBot="1" x14ac:dyDescent="0.3">
      <c r="A34" s="19" t="s">
        <v>48</v>
      </c>
      <c r="C34" s="8"/>
      <c r="F34" s="44" t="s">
        <v>35</v>
      </c>
      <c r="G34" s="97"/>
      <c r="I34" s="61"/>
      <c r="J34" s="81">
        <v>8</v>
      </c>
      <c r="K34" s="82"/>
      <c r="L34" s="83">
        <f t="shared" si="0"/>
        <v>3.2</v>
      </c>
    </row>
    <row r="35" spans="1:12" ht="15.75" x14ac:dyDescent="0.25">
      <c r="C35" s="8"/>
      <c r="F35" s="44"/>
      <c r="G35" s="98"/>
      <c r="H35" t="s">
        <v>21</v>
      </c>
      <c r="I35" s="69"/>
      <c r="J35" s="81">
        <v>9</v>
      </c>
      <c r="K35" s="82"/>
      <c r="L35" s="83">
        <f t="shared" si="0"/>
        <v>3.6</v>
      </c>
    </row>
    <row r="36" spans="1:12" ht="15.75" customHeight="1" thickBot="1" x14ac:dyDescent="0.3">
      <c r="A36" s="19" t="s">
        <v>47</v>
      </c>
      <c r="F36" s="44" t="s">
        <v>36</v>
      </c>
      <c r="G36" s="97"/>
      <c r="I36" s="69"/>
      <c r="J36" s="81"/>
      <c r="K36" s="82"/>
      <c r="L36" s="83"/>
    </row>
    <row r="37" spans="1:12" ht="15.75" customHeight="1" x14ac:dyDescent="0.25">
      <c r="A37" s="96"/>
      <c r="B37" s="51"/>
      <c r="C37" s="51"/>
      <c r="F37" s="44"/>
      <c r="G37" s="98"/>
      <c r="J37" s="81">
        <v>10</v>
      </c>
      <c r="K37" s="82"/>
      <c r="L37" s="83">
        <f t="shared" ref="L37:L45" si="1">J37*$L$27</f>
        <v>4</v>
      </c>
    </row>
    <row r="38" spans="1:12" ht="15.75" customHeight="1" thickBot="1" x14ac:dyDescent="0.3">
      <c r="A38" s="96"/>
      <c r="B38" s="51"/>
      <c r="C38" s="51"/>
      <c r="F38" s="44" t="s">
        <v>37</v>
      </c>
      <c r="G38" s="97"/>
      <c r="H38" t="s">
        <v>21</v>
      </c>
      <c r="J38" s="81">
        <v>20</v>
      </c>
      <c r="K38" s="82"/>
      <c r="L38" s="83">
        <f t="shared" si="1"/>
        <v>8</v>
      </c>
    </row>
    <row r="39" spans="1:12" ht="15.75" customHeight="1" thickBot="1" x14ac:dyDescent="0.3">
      <c r="G39" s="1" t="s">
        <v>12</v>
      </c>
      <c r="H39" s="22" t="s">
        <v>13</v>
      </c>
      <c r="J39" s="81">
        <v>30</v>
      </c>
      <c r="K39" s="82"/>
      <c r="L39" s="83">
        <f t="shared" si="1"/>
        <v>12</v>
      </c>
    </row>
    <row r="40" spans="1:12" ht="15.75" customHeight="1" thickBot="1" x14ac:dyDescent="0.25">
      <c r="E40" s="109" t="s">
        <v>66</v>
      </c>
      <c r="F40" s="110"/>
      <c r="G40" s="7"/>
      <c r="H40" s="5"/>
      <c r="J40" s="81">
        <v>40</v>
      </c>
      <c r="K40" s="82"/>
      <c r="L40" s="83">
        <f t="shared" si="1"/>
        <v>16</v>
      </c>
    </row>
    <row r="41" spans="1:12" ht="20.25" customHeight="1" thickBot="1" x14ac:dyDescent="0.4">
      <c r="A41" s="107" t="s">
        <v>61</v>
      </c>
      <c r="B41" s="51"/>
      <c r="C41" s="51"/>
      <c r="E41" s="109"/>
      <c r="F41" s="110"/>
      <c r="G41" s="10"/>
      <c r="H41" s="11"/>
      <c r="J41" s="81">
        <v>50</v>
      </c>
      <c r="K41" s="82"/>
      <c r="L41" s="83">
        <f t="shared" si="1"/>
        <v>20</v>
      </c>
    </row>
    <row r="42" spans="1:12" ht="16.5" thickBot="1" x14ac:dyDescent="0.3">
      <c r="A42" s="23" t="s">
        <v>53</v>
      </c>
      <c r="B42" s="51"/>
      <c r="C42" s="51"/>
      <c r="G42" s="52"/>
      <c r="H42" s="53"/>
      <c r="J42" s="81">
        <v>60</v>
      </c>
      <c r="K42" s="82"/>
      <c r="L42" s="83">
        <f t="shared" si="1"/>
        <v>24</v>
      </c>
    </row>
    <row r="43" spans="1:12" ht="15.75" x14ac:dyDescent="0.25">
      <c r="A43" s="19"/>
      <c r="C43" s="8"/>
      <c r="F43" s="103" t="s">
        <v>51</v>
      </c>
      <c r="G43" s="7"/>
      <c r="H43" s="5"/>
      <c r="J43" s="81">
        <v>70</v>
      </c>
      <c r="K43" s="82"/>
      <c r="L43" s="83">
        <f t="shared" si="1"/>
        <v>28</v>
      </c>
    </row>
    <row r="44" spans="1:12" ht="16.5" thickBot="1" x14ac:dyDescent="0.3">
      <c r="A44" s="19" t="s">
        <v>52</v>
      </c>
      <c r="F44" s="103"/>
      <c r="G44" s="9"/>
      <c r="H44" s="6"/>
      <c r="J44" s="81">
        <v>80</v>
      </c>
      <c r="K44" s="82"/>
      <c r="L44" s="83">
        <f t="shared" si="1"/>
        <v>32</v>
      </c>
    </row>
    <row r="45" spans="1:12" ht="16.5" thickBot="1" x14ac:dyDescent="0.3">
      <c r="G45" s="52"/>
      <c r="H45" s="53"/>
      <c r="I45" s="69"/>
      <c r="J45" s="81">
        <v>90</v>
      </c>
      <c r="K45" s="82"/>
      <c r="L45" s="83">
        <f t="shared" si="1"/>
        <v>36</v>
      </c>
    </row>
    <row r="46" spans="1:12" ht="19.5" customHeight="1" thickBot="1" x14ac:dyDescent="0.4">
      <c r="A46" s="107" t="s">
        <v>62</v>
      </c>
      <c r="B46" s="51"/>
      <c r="C46" s="51"/>
      <c r="G46" s="52"/>
      <c r="H46" s="53"/>
      <c r="I46" s="70"/>
      <c r="J46" s="81"/>
      <c r="K46" s="82"/>
      <c r="L46" s="83"/>
    </row>
    <row r="47" spans="1:12" ht="15.75" customHeight="1" x14ac:dyDescent="0.25">
      <c r="A47" s="96"/>
      <c r="G47" s="52"/>
      <c r="H47" s="53"/>
      <c r="I47" s="61"/>
      <c r="J47" s="81">
        <v>100</v>
      </c>
      <c r="K47" s="82"/>
      <c r="L47" s="83">
        <f t="shared" ref="L47:L56" si="2">J47*$L$27</f>
        <v>40</v>
      </c>
    </row>
    <row r="48" spans="1:12" ht="15.75" customHeight="1" x14ac:dyDescent="0.25">
      <c r="A48" s="42" t="s">
        <v>41</v>
      </c>
      <c r="D48" t="s">
        <v>25</v>
      </c>
      <c r="F48" s="8"/>
      <c r="G48" s="52"/>
      <c r="H48" s="53"/>
      <c r="I48" s="61"/>
      <c r="J48" s="81">
        <v>200</v>
      </c>
      <c r="K48" s="82"/>
      <c r="L48" s="83">
        <f t="shared" si="2"/>
        <v>80</v>
      </c>
    </row>
    <row r="49" spans="1:12" ht="15.75" customHeight="1" thickBot="1" x14ac:dyDescent="0.25">
      <c r="G49" s="52"/>
      <c r="H49" s="53"/>
      <c r="I49" s="61"/>
      <c r="J49" s="81">
        <v>300</v>
      </c>
      <c r="K49" s="82"/>
      <c r="L49" s="83">
        <f t="shared" si="2"/>
        <v>120</v>
      </c>
    </row>
    <row r="50" spans="1:12" ht="15.75" customHeight="1" x14ac:dyDescent="0.2">
      <c r="A50" s="45" t="s">
        <v>22</v>
      </c>
      <c r="B50" s="46"/>
      <c r="C50" s="46"/>
      <c r="D50" s="46"/>
      <c r="F50" s="103" t="s">
        <v>55</v>
      </c>
      <c r="G50" s="7"/>
      <c r="H50" s="5"/>
      <c r="I50" s="61"/>
      <c r="J50" s="81">
        <v>400</v>
      </c>
      <c r="K50" s="82"/>
      <c r="L50" s="83">
        <f t="shared" si="2"/>
        <v>160</v>
      </c>
    </row>
    <row r="51" spans="1:12" ht="15.75" customHeight="1" thickBot="1" x14ac:dyDescent="0.25">
      <c r="F51" s="103"/>
      <c r="G51" s="9"/>
      <c r="H51" s="6"/>
      <c r="I51" s="61"/>
      <c r="J51" s="81">
        <v>500</v>
      </c>
      <c r="K51" s="82"/>
      <c r="L51" s="83">
        <f t="shared" si="2"/>
        <v>200</v>
      </c>
    </row>
    <row r="52" spans="1:12" ht="15.75" customHeight="1" x14ac:dyDescent="0.2">
      <c r="A52" s="45" t="s">
        <v>11</v>
      </c>
      <c r="B52" s="46"/>
      <c r="C52" s="46"/>
      <c r="D52" s="46"/>
      <c r="G52" s="52"/>
      <c r="H52" s="53"/>
      <c r="I52" s="61"/>
      <c r="J52" s="81">
        <v>600</v>
      </c>
      <c r="K52" s="82"/>
      <c r="L52" s="83">
        <f t="shared" si="2"/>
        <v>240</v>
      </c>
    </row>
    <row r="53" spans="1:12" ht="15.75" customHeight="1" x14ac:dyDescent="0.25">
      <c r="A53" s="42"/>
      <c r="G53" s="52"/>
      <c r="H53" s="53"/>
      <c r="I53" s="61"/>
      <c r="J53" s="81">
        <v>700</v>
      </c>
      <c r="K53" s="82"/>
      <c r="L53" s="83">
        <f t="shared" si="2"/>
        <v>280</v>
      </c>
    </row>
    <row r="54" spans="1:12" ht="15.75" customHeight="1" thickBot="1" x14ac:dyDescent="0.25">
      <c r="F54" s="54"/>
      <c r="G54" s="52"/>
      <c r="H54" s="53"/>
      <c r="I54" s="61"/>
      <c r="J54" s="81">
        <v>800</v>
      </c>
      <c r="K54" s="82"/>
      <c r="L54" s="83">
        <f t="shared" si="2"/>
        <v>320</v>
      </c>
    </row>
    <row r="55" spans="1:12" ht="15.75" customHeight="1" x14ac:dyDescent="0.25">
      <c r="A55" s="105" t="s">
        <v>54</v>
      </c>
      <c r="B55" s="8"/>
      <c r="C55" s="8"/>
      <c r="D55" t="s">
        <v>25</v>
      </c>
      <c r="E55" s="8"/>
      <c r="F55" s="103" t="s">
        <v>56</v>
      </c>
      <c r="G55" s="7"/>
      <c r="H55" s="5"/>
      <c r="I55" s="61"/>
      <c r="J55" s="81">
        <v>900</v>
      </c>
      <c r="K55" s="82"/>
      <c r="L55" s="83">
        <f t="shared" si="2"/>
        <v>360</v>
      </c>
    </row>
    <row r="56" spans="1:12" ht="15.75" customHeight="1" thickBot="1" x14ac:dyDescent="0.25">
      <c r="F56" s="103"/>
      <c r="G56" s="9"/>
      <c r="H56" s="6"/>
      <c r="I56" s="61"/>
      <c r="J56" s="84">
        <v>1000</v>
      </c>
      <c r="K56" s="85"/>
      <c r="L56" s="86">
        <f t="shared" si="2"/>
        <v>400</v>
      </c>
    </row>
    <row r="57" spans="1:12" ht="20.25" thickBot="1" x14ac:dyDescent="0.4">
      <c r="A57" s="107" t="s">
        <v>63</v>
      </c>
      <c r="G57" s="52"/>
      <c r="H57" s="53"/>
      <c r="I57" s="61"/>
    </row>
    <row r="58" spans="1:12" ht="15.75" x14ac:dyDescent="0.25">
      <c r="A58" s="13" t="s">
        <v>44</v>
      </c>
      <c r="D58" s="22" t="s">
        <v>14</v>
      </c>
      <c r="E58" s="77" t="s">
        <v>34</v>
      </c>
      <c r="F58" s="111" t="s">
        <v>31</v>
      </c>
      <c r="G58" s="7"/>
      <c r="H58" s="5"/>
      <c r="I58" s="61"/>
    </row>
    <row r="59" spans="1:12" ht="16.5" thickBot="1" x14ac:dyDescent="0.3">
      <c r="A59" s="13" t="s">
        <v>42</v>
      </c>
      <c r="F59" s="111"/>
      <c r="G59" s="9"/>
      <c r="H59" s="6"/>
      <c r="I59" s="61"/>
    </row>
    <row r="60" spans="1:12" ht="16.5" thickBot="1" x14ac:dyDescent="0.3">
      <c r="A60" s="13" t="s">
        <v>43</v>
      </c>
      <c r="D60" s="3"/>
      <c r="E60" s="3"/>
    </row>
    <row r="61" spans="1:12" x14ac:dyDescent="0.2">
      <c r="F61" s="111" t="s">
        <v>23</v>
      </c>
      <c r="G61" s="7"/>
      <c r="H61" s="5"/>
      <c r="I61" s="61"/>
    </row>
    <row r="62" spans="1:12" s="26" customFormat="1" ht="16.5" thickBot="1" x14ac:dyDescent="0.3">
      <c r="A62" s="13"/>
      <c r="B62"/>
      <c r="C62"/>
      <c r="D62" s="8"/>
      <c r="E62" s="1"/>
      <c r="F62" s="111"/>
      <c r="G62" s="9"/>
      <c r="H62" s="6"/>
      <c r="I62" s="61"/>
      <c r="J62"/>
      <c r="K62"/>
      <c r="L62"/>
    </row>
    <row r="63" spans="1:12" s="26" customFormat="1" ht="20.25" thickBot="1" x14ac:dyDescent="0.4">
      <c r="A63" s="107" t="s">
        <v>64</v>
      </c>
      <c r="B63" s="3"/>
      <c r="C63" s="3"/>
      <c r="D63" s="3"/>
      <c r="E63" s="3"/>
      <c r="F63" s="3"/>
      <c r="G63" s="13"/>
      <c r="H63"/>
      <c r="I63" s="57"/>
      <c r="J63"/>
      <c r="K63"/>
      <c r="L63"/>
    </row>
    <row r="64" spans="1:12" s="63" customFormat="1" ht="15.75" x14ac:dyDescent="0.25">
      <c r="A64" s="18"/>
      <c r="B64" s="8"/>
      <c r="C64" s="8"/>
      <c r="D64" s="8"/>
      <c r="E64" s="8"/>
      <c r="F64" s="8"/>
      <c r="G64" s="13"/>
      <c r="H64"/>
      <c r="I64" s="57"/>
      <c r="J64"/>
      <c r="K64"/>
      <c r="L64"/>
    </row>
    <row r="65" spans="1:12" s="26" customFormat="1" ht="13.5" thickBot="1" x14ac:dyDescent="0.25">
      <c r="A65" s="12"/>
      <c r="B65" s="12"/>
      <c r="C65" s="12"/>
      <c r="D65" s="12"/>
      <c r="E65" s="12"/>
      <c r="F65" s="12"/>
      <c r="G65" s="12"/>
      <c r="H65" s="12"/>
      <c r="I65" s="72"/>
      <c r="J65" s="12"/>
      <c r="K65" s="12"/>
      <c r="L65" s="12"/>
    </row>
    <row r="66" spans="1:12" s="26" customFormat="1" ht="12.75" customHeight="1" thickTop="1" x14ac:dyDescent="0.15">
      <c r="A66" s="25" t="s">
        <v>15</v>
      </c>
      <c r="D66" s="27"/>
      <c r="I66" s="73"/>
    </row>
    <row r="67" spans="1:12" s="26" customFormat="1" ht="6.75" customHeight="1" x14ac:dyDescent="0.15">
      <c r="A67" s="25"/>
      <c r="D67" s="27"/>
      <c r="I67" s="73"/>
    </row>
    <row r="68" spans="1:12" s="26" customFormat="1" x14ac:dyDescent="0.2">
      <c r="A68" s="63" t="s">
        <v>16</v>
      </c>
      <c r="B68" s="64"/>
      <c r="C68" s="64"/>
      <c r="D68" s="64"/>
      <c r="E68" s="64"/>
      <c r="F68" s="64"/>
      <c r="G68" s="63"/>
      <c r="H68" s="63"/>
      <c r="I68" s="74"/>
      <c r="J68" s="63"/>
      <c r="K68" s="63"/>
      <c r="L68" s="65" t="s">
        <v>17</v>
      </c>
    </row>
    <row r="69" spans="1:12" s="26" customFormat="1" ht="11.25" thickBot="1" x14ac:dyDescent="0.2">
      <c r="B69" s="27"/>
      <c r="I69" s="73"/>
    </row>
    <row r="70" spans="1:12" s="26" customFormat="1" ht="10.5" x14ac:dyDescent="0.15">
      <c r="A70" s="116" t="s">
        <v>45</v>
      </c>
      <c r="B70" s="112" t="s">
        <v>24</v>
      </c>
      <c r="C70" s="113"/>
      <c r="D70" s="118" t="s">
        <v>18</v>
      </c>
      <c r="E70" s="119"/>
      <c r="F70" s="119"/>
      <c r="G70" s="119"/>
      <c r="H70" s="119"/>
      <c r="I70" s="120"/>
      <c r="J70" s="28"/>
      <c r="K70" s="29"/>
      <c r="L70" s="30"/>
    </row>
    <row r="71" spans="1:12" s="26" customFormat="1" ht="11.25" thickBot="1" x14ac:dyDescent="0.2">
      <c r="A71" s="117"/>
      <c r="B71" s="114"/>
      <c r="C71" s="115"/>
      <c r="D71" s="121" t="s">
        <v>19</v>
      </c>
      <c r="E71" s="122"/>
      <c r="F71" s="122"/>
      <c r="G71" s="122"/>
      <c r="H71" s="122"/>
      <c r="I71" s="123"/>
      <c r="J71" s="31" t="s">
        <v>20</v>
      </c>
      <c r="K71" s="33"/>
      <c r="L71" s="32"/>
    </row>
    <row r="72" spans="1:12" x14ac:dyDescent="0.2">
      <c r="A72" s="36"/>
      <c r="B72" s="34"/>
      <c r="C72" s="35"/>
      <c r="D72" s="34"/>
      <c r="E72" s="37"/>
      <c r="F72" s="37"/>
      <c r="G72" s="37"/>
      <c r="H72" s="37"/>
      <c r="I72" s="75"/>
      <c r="J72" s="34"/>
      <c r="K72" s="35"/>
      <c r="L72" s="36"/>
    </row>
    <row r="73" spans="1:12" ht="16.5" thickBot="1" x14ac:dyDescent="0.3">
      <c r="A73" s="101" t="s">
        <v>49</v>
      </c>
      <c r="B73" s="99" t="s">
        <v>46</v>
      </c>
      <c r="C73" s="94"/>
      <c r="D73" s="95"/>
      <c r="E73" s="40"/>
      <c r="F73" s="40"/>
      <c r="G73" s="40"/>
      <c r="H73" s="40"/>
      <c r="I73" s="76"/>
      <c r="J73" s="38"/>
      <c r="K73" s="39"/>
      <c r="L73" s="41"/>
    </row>
    <row r="74" spans="1:12" ht="15.75" x14ac:dyDescent="0.25">
      <c r="A74" s="102"/>
      <c r="B74" s="100"/>
      <c r="C74" s="35"/>
      <c r="D74" s="34"/>
      <c r="E74" s="37"/>
      <c r="F74" s="37"/>
      <c r="G74" s="37"/>
      <c r="H74" s="37"/>
      <c r="I74" s="75"/>
      <c r="J74" s="34"/>
      <c r="K74" s="35"/>
      <c r="L74" s="36"/>
    </row>
    <row r="75" spans="1:12" ht="16.5" thickBot="1" x14ac:dyDescent="0.3">
      <c r="A75" s="101" t="s">
        <v>50</v>
      </c>
      <c r="B75" s="99" t="s">
        <v>31</v>
      </c>
      <c r="C75" s="94"/>
      <c r="D75" s="95"/>
      <c r="E75" s="40"/>
      <c r="F75" s="40"/>
      <c r="G75" s="40"/>
      <c r="H75" s="40"/>
      <c r="I75" s="76"/>
      <c r="J75" s="38"/>
      <c r="K75" s="39"/>
      <c r="L75" s="41"/>
    </row>
    <row r="77" spans="1:12" x14ac:dyDescent="0.2">
      <c r="F77" s="43"/>
      <c r="G77" s="43"/>
      <c r="J77" s="43"/>
    </row>
  </sheetData>
  <mergeCells count="8">
    <mergeCell ref="A6:L6"/>
    <mergeCell ref="E40:F41"/>
    <mergeCell ref="F61:F62"/>
    <mergeCell ref="F58:F59"/>
    <mergeCell ref="B70:C71"/>
    <mergeCell ref="A70:A71"/>
    <mergeCell ref="D70:I70"/>
    <mergeCell ref="D71:I71"/>
  </mergeCells>
  <phoneticPr fontId="0" type="noConversion"/>
  <printOptions horizontalCentered="1"/>
  <pageMargins left="0" right="0" top="0" bottom="0" header="0" footer="0"/>
  <pageSetup paperSize="9" scale="66" orientation="portrait" r:id="rId1"/>
  <headerFooter alignWithMargins="0"/>
  <colBreaks count="1" manualBreakCount="1">
    <brk id="12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7145BA1D76414E9D739EE041F0A506" ma:contentTypeVersion="5" ma:contentTypeDescription="Create a new document." ma:contentTypeScope="" ma:versionID="6df1718ffe6c1c58a07719baf24e5828">
  <xsd:schema xmlns:xsd="http://www.w3.org/2001/XMLSchema" xmlns:xs="http://www.w3.org/2001/XMLSchema" xmlns:p="http://schemas.microsoft.com/office/2006/metadata/properties" xmlns:ns1="http://schemas.microsoft.com/sharepoint/v3" xmlns:ns2="5d267d77-ca61-45cf-8546-838c86ca49b6" targetNamespace="http://schemas.microsoft.com/office/2006/metadata/properties" ma:root="true" ma:fieldsID="54a76e8491ac55db9c721410da84a610" ns1:_="" ns2:_="">
    <xsd:import namespace="http://schemas.microsoft.com/sharepoint/v3"/>
    <xsd:import namespace="5d267d77-ca61-45cf-8546-838c86ca49b6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UCA_x0020_Department" minOccurs="0"/>
                <xsd:element ref="ns2:UCA_x0020_Document_x0020_Type" minOccurs="0"/>
                <xsd:element ref="ns2:UCA_x0020_Catergory" minOccurs="0"/>
                <xsd:element ref="ns2:Funds_x0020_Management_x0020_SubCatergory" minOccurs="0"/>
                <xsd:element ref="ns2:Display_x0020_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267d77-ca61-45cf-8546-838c86ca49b6" elementFormDefault="qualified">
    <xsd:import namespace="http://schemas.microsoft.com/office/2006/documentManagement/types"/>
    <xsd:import namespace="http://schemas.microsoft.com/office/infopath/2007/PartnerControls"/>
    <xsd:element name="UCA_x0020_Department" ma:index="10" nillable="true" ma:displayName="UCA Department" ma:default="Misc" ma:format="Dropdown" ma:internalName="UCA_x0020_Department">
      <xsd:simpleType>
        <xsd:restriction base="dms:Choice">
          <xsd:enumeration value="All departments - Synod Ministries and Operations"/>
          <xsd:enumeration value="Accounting Services"/>
          <xsd:enumeration value="Accounting Services and Human Resources  (HR)"/>
          <xsd:enumeration value="BOMAR"/>
          <xsd:enumeration value="Child Safety"/>
          <xsd:enumeration value="CEO Forums"/>
          <xsd:enumeration value="Communications"/>
          <xsd:enumeration value="Commission for Mission"/>
          <xsd:enumeration value="Financial Services"/>
          <xsd:enumeration value="Funds Management"/>
          <xsd:enumeration value="Insurance"/>
          <xsd:enumeration value="IT Services"/>
          <xsd:enumeration value="Legal"/>
          <xsd:enumeration value="Occupational Health and Safety - OHS"/>
          <xsd:enumeration value="Payroll"/>
          <xsd:enumeration value="People and Culture"/>
          <xsd:enumeration value="Property"/>
          <xsd:enumeration value="UnitingCare"/>
          <xsd:enumeration value="Uniting Housing"/>
          <xsd:enumeration value="UEthical"/>
          <xsd:enumeration value="Records Management"/>
          <xsd:enumeration value="Risk and Internal Audit"/>
          <xsd:enumeration value="SLT"/>
          <xsd:enumeration value="Small Agencies and Missions"/>
          <xsd:enumeration value="Standing Committee"/>
          <xsd:enumeration value="Synod Committees"/>
          <xsd:enumeration value="Misc"/>
          <xsd:enumeration value="ALL"/>
        </xsd:restriction>
      </xsd:simpleType>
    </xsd:element>
    <xsd:element name="UCA_x0020_Document_x0020_Type" ma:index="11" nillable="true" ma:displayName="UCA Document Type" ma:default="Misc" ma:format="Dropdown" ma:internalName="UCA_x0020_Document_x0020_Type">
      <xsd:simpleType>
        <xsd:restriction base="dms:Choice">
          <xsd:enumeration value="Agendas and Minutes"/>
          <xsd:enumeration value="Form"/>
          <xsd:enumeration value="Policy"/>
          <xsd:enumeration value="Presentation"/>
          <xsd:enumeration value="Procedure"/>
          <xsd:enumeration value="Template"/>
          <xsd:enumeration value="Training"/>
          <xsd:enumeration value="Other Documents"/>
          <xsd:enumeration value="Misc"/>
        </xsd:restriction>
      </xsd:simpleType>
    </xsd:element>
    <xsd:element name="UCA_x0020_Catergory" ma:index="12" nillable="true" ma:displayName="UCA Category" ma:default="NA" ma:format="Dropdown" ma:internalName="UCA_x0020_Catergory">
      <xsd:simpleType>
        <xsd:restriction base="dms:Choice">
          <xsd:enumeration value="Accounts"/>
          <xsd:enumeration value="Advocacy"/>
          <xsd:enumeration value="Annual Funding"/>
          <xsd:enumeration value="Banking Systems"/>
          <xsd:enumeration value="Budget"/>
          <xsd:enumeration value="Church Funding"/>
          <xsd:enumeration value="Contractor Management"/>
          <xsd:enumeration value="Charities"/>
          <xsd:enumeration value="Client Correspondence"/>
          <xsd:enumeration value="Common Forms"/>
          <xsd:enumeration value="Congregation Employment"/>
          <xsd:enumeration value="Criminal History Checks"/>
          <xsd:enumeration value="Development Fund"/>
          <xsd:enumeration value="Emergency"/>
          <xsd:enumeration value="FAQs"/>
          <xsd:enumeration value="Forms for Printer"/>
          <xsd:enumeration value="Funeral Fund"/>
          <xsd:enumeration value="Incident Reporting and Investigation"/>
          <xsd:enumeration value="InfoSec Policies"/>
          <xsd:enumeration value="Insurance"/>
          <xsd:enumeration value="IT"/>
          <xsd:enumeration value="ITS Quick Links"/>
          <xsd:enumeration value="Lay Staff Agreement"/>
          <xsd:enumeration value="MBA"/>
          <xsd:enumeration value="Misc"/>
          <xsd:enumeration value="Offers"/>
          <xsd:enumeration value="Operations Daily Tasks"/>
          <xsd:enumeration value="Payroll - CSPS"/>
          <xsd:enumeration value="Payroll - Synod"/>
          <xsd:enumeration value="Property"/>
          <xsd:enumeration value="Risk Management"/>
          <xsd:enumeration value="Risk Management - Correspondence"/>
          <xsd:enumeration value="Risk Management - Checklists"/>
          <xsd:enumeration value="Risk Management - Internal Audit"/>
          <xsd:enumeration value="Synod Committees"/>
          <xsd:enumeration value="Taxation"/>
          <xsd:enumeration value="UnitingCare Notice Board"/>
          <xsd:enumeration value="Uniting Growth Fund"/>
          <xsd:enumeration value="Working with Children"/>
          <xsd:enumeration value="NA"/>
        </xsd:restriction>
      </xsd:simpleType>
    </xsd:element>
    <xsd:element name="Funds_x0020_Management_x0020_SubCatergory" ma:index="14" nillable="true" ma:displayName="Sub Category" ma:default="none" ma:format="Dropdown" ma:internalName="Funds_x0020_Management_x0020_SubCatergory">
      <xsd:simpleType>
        <xsd:restriction base="dms:Choice">
          <xsd:enumeration value="Archiving"/>
          <xsd:enumeration value="ATO"/>
          <xsd:enumeration value="Client Account Enquiry"/>
          <xsd:enumeration value="Coalition Policies"/>
          <xsd:enumeration value="Disaster Recovery"/>
          <xsd:enumeration value="Foreign Currency"/>
          <xsd:enumeration value="General Information"/>
          <xsd:enumeration value="General Loan Processes"/>
          <xsd:enumeration value="Loan Administrators"/>
          <xsd:enumeration value="Negotiation"/>
          <xsd:enumeration value="Indue"/>
          <xsd:enumeration value="System Backups"/>
          <xsd:enumeration value="Unclaimed Monies"/>
          <xsd:enumeration value="Westpac"/>
          <xsd:enumeration value="Logs of Claims"/>
          <xsd:enumeration value="none"/>
        </xsd:restriction>
      </xsd:simpleType>
    </xsd:element>
    <xsd:element name="Display_x0020_Date" ma:index="16" nillable="true" ma:displayName="Display Date" ma:internalName="Display_x0020_Date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 ma:index="13" ma:displayName="Comments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CA_x0020_Catergory xmlns="5d267d77-ca61-45cf-8546-838c86ca49b6">Accounts</UCA_x0020_Catergory>
    <UCA_x0020_Department xmlns="5d267d77-ca61-45cf-8546-838c86ca49b6">Financial Services</UCA_x0020_Department>
    <Funds_x0020_Management_x0020_SubCatergory xmlns="5d267d77-ca61-45cf-8546-838c86ca49b6">none</Funds_x0020_Management_x0020_SubCatergory>
    <UCA_x0020_Document_x0020_Type xmlns="5d267d77-ca61-45cf-8546-838c86ca49b6">Form</UCA_x0020_Document_x0020_Type>
    <Display_x0020_Date xmlns="5d267d77-ca61-45cf-8546-838c86ca49b6" xsi:nil="true"/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64D3712E-BC35-4825-BBAE-488C0B1E56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d267d77-ca61-45cf-8546-838c86ca49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05882F-5C29-46AF-94FE-87429A113C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FEBA56-DE06-4D9D-90DB-1E6F80A30F59}">
  <ds:schemaRefs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5d267d77-ca61-45cf-8546-838c86ca49b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TRAVREIM</vt:lpstr>
      <vt:lpstr>TRAVREIM!Print_Area</vt:lpstr>
    </vt:vector>
  </TitlesOfParts>
  <Company>Uniting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Committee Expenses Reimbursement</dc:title>
  <dc:creator>Heather G Ackland</dc:creator>
  <dc:description/>
  <cp:lastModifiedBy>Kate Flahavin</cp:lastModifiedBy>
  <cp:lastPrinted>2017-02-09T04:35:26Z</cp:lastPrinted>
  <dcterms:created xsi:type="dcterms:W3CDTF">1998-03-16T03:54:31Z</dcterms:created>
  <dcterms:modified xsi:type="dcterms:W3CDTF">2023-09-13T02:24:45Z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0x010100197145BA1D76414E9D739EE041F0A506</vt:lpwstr>
  </property>
  <property fmtid="{D5CDD505-2E9C-101B-9397-08002B2CF9AE}" pid="3" name="Order">
    <vt:r8>126600</vt:r8>
  </property>
</Properties>
</file>